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195" windowHeight="8190"/>
  </bookViews>
  <sheets>
    <sheet name="Tabelle1" sheetId="1" r:id="rId1"/>
    <sheet name="Tabelle2" sheetId="2" r:id="rId2"/>
    <sheet name="Tabelle3" sheetId="3" r:id="rId3"/>
  </sheets>
  <calcPr calcId="144525"/>
</workbook>
</file>

<file path=xl/calcChain.xml><?xml version="1.0" encoding="utf-8"?>
<calcChain xmlns="http://schemas.openxmlformats.org/spreadsheetml/2006/main">
  <c r="K98" i="1" l="1"/>
  <c r="K97" i="1"/>
  <c r="K96" i="1"/>
  <c r="K95" i="1"/>
  <c r="K94" i="1"/>
  <c r="K92" i="1"/>
  <c r="K91" i="1"/>
  <c r="K90" i="1"/>
  <c r="M86" i="1"/>
  <c r="M85" i="1"/>
  <c r="K80" i="1"/>
  <c r="K79" i="1"/>
  <c r="K78" i="1"/>
  <c r="K76" i="1"/>
  <c r="K75" i="1"/>
  <c r="K74" i="1"/>
  <c r="K73" i="1"/>
  <c r="K71" i="1"/>
  <c r="K70" i="1"/>
  <c r="K69" i="1"/>
  <c r="L64" i="1"/>
  <c r="L63" i="1"/>
  <c r="L62" i="1"/>
  <c r="L61" i="1"/>
  <c r="L59" i="1"/>
  <c r="L58" i="1"/>
  <c r="L57" i="1"/>
  <c r="L56" i="1"/>
  <c r="K50" i="1"/>
  <c r="K49" i="1"/>
  <c r="K48" i="1"/>
  <c r="K47" i="1"/>
  <c r="K45" i="1"/>
  <c r="K44" i="1"/>
  <c r="K43" i="1"/>
  <c r="K38" i="1"/>
  <c r="K37" i="1"/>
  <c r="K36" i="1"/>
  <c r="K35" i="1"/>
  <c r="K34" i="1"/>
  <c r="K33" i="1"/>
  <c r="K32" i="1"/>
  <c r="K27" i="1"/>
  <c r="K26" i="1"/>
  <c r="K25" i="1"/>
  <c r="K24" i="1"/>
  <c r="K23" i="1"/>
  <c r="K22" i="1"/>
  <c r="K20" i="1"/>
  <c r="K19" i="1"/>
  <c r="K18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<sst xmlns="http://schemas.openxmlformats.org/spreadsheetml/2006/main" count="337" uniqueCount="153">
  <si>
    <t>Ergebnisse</t>
  </si>
  <si>
    <t>KJS 08.07.2012</t>
  </si>
  <si>
    <t>Kreis 2</t>
  </si>
  <si>
    <t>1.Gerät</t>
  </si>
  <si>
    <t>2.Gerät</t>
  </si>
  <si>
    <t>3.Gerät</t>
  </si>
  <si>
    <t>4.Gerät</t>
  </si>
  <si>
    <t>Riege 1</t>
  </si>
  <si>
    <t>Sprung</t>
  </si>
  <si>
    <t>Stuba</t>
  </si>
  <si>
    <t>Balken</t>
  </si>
  <si>
    <t>Boden</t>
  </si>
  <si>
    <t>Gesamt</t>
  </si>
  <si>
    <t>Platz</t>
  </si>
  <si>
    <t>Neudert</t>
  </si>
  <si>
    <t>Selma</t>
  </si>
  <si>
    <t>KM 4</t>
  </si>
  <si>
    <t>12/13</t>
  </si>
  <si>
    <t>Wurzbacher</t>
  </si>
  <si>
    <t>Carmen</t>
  </si>
  <si>
    <t>-</t>
  </si>
  <si>
    <t>Fischer</t>
  </si>
  <si>
    <t>Marie</t>
  </si>
  <si>
    <t>Kümmerling</t>
  </si>
  <si>
    <t>Marie-Christin</t>
  </si>
  <si>
    <t>Krüger</t>
  </si>
  <si>
    <t>Sally</t>
  </si>
  <si>
    <t>Meyer</t>
  </si>
  <si>
    <t>Cora-Lilly</t>
  </si>
  <si>
    <t>Maslarski</t>
  </si>
  <si>
    <t>Laura</t>
  </si>
  <si>
    <t>Ehrhardt</t>
  </si>
  <si>
    <t>Jaqueline</t>
  </si>
  <si>
    <t xml:space="preserve">Stuba / </t>
  </si>
  <si>
    <t>Riege 2</t>
  </si>
  <si>
    <t>Reck</t>
  </si>
  <si>
    <t>Jenny</t>
  </si>
  <si>
    <t>14/17</t>
  </si>
  <si>
    <t>Lasch</t>
  </si>
  <si>
    <t>Anna</t>
  </si>
  <si>
    <t>Brokmann</t>
  </si>
  <si>
    <t>Felicitas</t>
  </si>
  <si>
    <t>Schrickel</t>
  </si>
  <si>
    <t>Saskia</t>
  </si>
  <si>
    <t>8/9</t>
  </si>
  <si>
    <t>Anfänger</t>
  </si>
  <si>
    <t>Bauer</t>
  </si>
  <si>
    <t>Lotta</t>
  </si>
  <si>
    <t>Weinert</t>
  </si>
  <si>
    <t>Lene-Marie</t>
  </si>
  <si>
    <t>Kasper</t>
  </si>
  <si>
    <t>Emma</t>
  </si>
  <si>
    <t>Krome</t>
  </si>
  <si>
    <t>Lea</t>
  </si>
  <si>
    <t>Brandt</t>
  </si>
  <si>
    <t>Charlotte</t>
  </si>
  <si>
    <t>Riege 3</t>
  </si>
  <si>
    <t>Whittinham</t>
  </si>
  <si>
    <t>Amada</t>
  </si>
  <si>
    <t>Fortgeschrittene</t>
  </si>
  <si>
    <t>Fröhlich</t>
  </si>
  <si>
    <t>Stella Milena</t>
  </si>
  <si>
    <t>Prüfer</t>
  </si>
  <si>
    <t>Lena</t>
  </si>
  <si>
    <t>Langner</t>
  </si>
  <si>
    <t>Merle Johanna</t>
  </si>
  <si>
    <t>Müller</t>
  </si>
  <si>
    <t>Laura-Jane</t>
  </si>
  <si>
    <t>Koch</t>
  </si>
  <si>
    <t>Vivien</t>
  </si>
  <si>
    <t>Balbierer</t>
  </si>
  <si>
    <t>Pauline</t>
  </si>
  <si>
    <t>Stuba /</t>
  </si>
  <si>
    <t>Riege 4</t>
  </si>
  <si>
    <t>Vanesssa</t>
  </si>
  <si>
    <t>10/11</t>
  </si>
  <si>
    <t>Jenna</t>
  </si>
  <si>
    <t>Weinhardt</t>
  </si>
  <si>
    <t>Johanna</t>
  </si>
  <si>
    <t>Beyer</t>
  </si>
  <si>
    <t>Marianne</t>
  </si>
  <si>
    <t>Gaßmann</t>
  </si>
  <si>
    <t>Marike</t>
  </si>
  <si>
    <t>Hoffmann</t>
  </si>
  <si>
    <t>Helene</t>
  </si>
  <si>
    <t>Wilhelm</t>
  </si>
  <si>
    <t>Alida</t>
  </si>
  <si>
    <t>Kreis 1</t>
  </si>
  <si>
    <t>5.Gerät</t>
  </si>
  <si>
    <t>Bank /</t>
  </si>
  <si>
    <t>Kletter-</t>
  </si>
  <si>
    <t>Riege 5</t>
  </si>
  <si>
    <t>Barren</t>
  </si>
  <si>
    <t>stange</t>
  </si>
  <si>
    <t>Ganiti</t>
  </si>
  <si>
    <t>Sofia</t>
  </si>
  <si>
    <t>4-6</t>
  </si>
  <si>
    <t>Turnelemente</t>
  </si>
  <si>
    <t>Breiter</t>
  </si>
  <si>
    <t>Lilith</t>
  </si>
  <si>
    <t>Leipe</t>
  </si>
  <si>
    <t>Ina</t>
  </si>
  <si>
    <t>Boymann</t>
  </si>
  <si>
    <t>Luisa</t>
  </si>
  <si>
    <t>Maschotta</t>
  </si>
  <si>
    <t>Anton</t>
  </si>
  <si>
    <t>Spindler</t>
  </si>
  <si>
    <t>Valentin</t>
  </si>
  <si>
    <t>Gaspar</t>
  </si>
  <si>
    <t>Felix</t>
  </si>
  <si>
    <t>Hansen</t>
  </si>
  <si>
    <t>Linus</t>
  </si>
  <si>
    <t>Riege 6</t>
  </si>
  <si>
    <t xml:space="preserve">Bank </t>
  </si>
  <si>
    <t>Gärtner</t>
  </si>
  <si>
    <t>Sarah</t>
  </si>
  <si>
    <t>6/7</t>
  </si>
  <si>
    <t>Nigrin</t>
  </si>
  <si>
    <t>Annika</t>
  </si>
  <si>
    <t>Hörnlein</t>
  </si>
  <si>
    <t>Knabe</t>
  </si>
  <si>
    <t>Theresa</t>
  </si>
  <si>
    <t>Meyer-Lohmann</t>
  </si>
  <si>
    <t>Amelie</t>
  </si>
  <si>
    <t>Mitschke</t>
  </si>
  <si>
    <t>Fabienne</t>
  </si>
  <si>
    <t>Petsch</t>
  </si>
  <si>
    <t>Zocke</t>
  </si>
  <si>
    <t>Madeleine</t>
  </si>
  <si>
    <t>5</t>
  </si>
  <si>
    <t>Fröber</t>
  </si>
  <si>
    <t>Linnéa</t>
  </si>
  <si>
    <t>6.Gerät</t>
  </si>
  <si>
    <t>turnt 10/11</t>
  </si>
  <si>
    <t>Riege 7</t>
  </si>
  <si>
    <t>Pausche</t>
  </si>
  <si>
    <t>Ringe</t>
  </si>
  <si>
    <t>Richard</t>
  </si>
  <si>
    <t>Kreuzberger</t>
  </si>
  <si>
    <t>Timon Lovis</t>
  </si>
  <si>
    <t>Pahnke</t>
  </si>
  <si>
    <t>Robin</t>
  </si>
  <si>
    <t>Calvin</t>
  </si>
  <si>
    <t>Kindler</t>
  </si>
  <si>
    <t>Florian</t>
  </si>
  <si>
    <t>Janne</t>
  </si>
  <si>
    <t>Michaelis</t>
  </si>
  <si>
    <t>Lando</t>
  </si>
  <si>
    <t>Hartung</t>
  </si>
  <si>
    <t>Rexhäuser</t>
  </si>
  <si>
    <t>Cedric</t>
  </si>
  <si>
    <t>Binhack</t>
  </si>
  <si>
    <t>Tobias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</si>
</sst>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u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5" fillId="0" borderId="0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2" fontId="1" fillId="0" borderId="1" xfId="0" quotePrefix="1" applyNumberFormat="1" applyFont="1" applyBorder="1" applyAlignment="1">
      <alignment horizontal="center"/>
    </xf>
    <xf numFmtId="0" fontId="0" fillId="0" borderId="0" xfId="0" applyFont="1" applyBorder="1"/>
    <xf numFmtId="49" fontId="0" fillId="0" borderId="1" xfId="0" applyNumberForma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49" fontId="0" fillId="0" borderId="0" xfId="0" applyNumberForma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8"/>
  <sheetViews>
    <sheetView tabSelected="1" workbookViewId="0">
      <selection activeCell="C2" sqref="C2"/>
    </sheetView>
  </sheetViews>
  <sheetFormatPr baseColWidth="10" defaultRowHeight="15" x14ac:dyDescent="0.25"/>
  <cols>
    <col min="1" max="1" width="3.5703125" style="6" customWidth="1"/>
    <col min="2" max="3" width="17.5703125" style="2" customWidth="1"/>
    <col min="4" max="4" width="7.5703125" style="3" customWidth="1"/>
    <col min="5" max="5" width="16.5703125" style="3" customWidth="1"/>
    <col min="6" max="6" width="3.28515625" style="4" customWidth="1"/>
    <col min="7" max="13" width="10.28515625" style="5" customWidth="1"/>
    <col min="14" max="16" width="10.28515625" style="6" customWidth="1"/>
    <col min="17" max="16384" width="11.42578125" style="6"/>
  </cols>
  <sheetData>
    <row r="1" spans="2:15" x14ac:dyDescent="0.25">
      <c r="B1" s="1" t="s">
        <v>0</v>
      </c>
    </row>
    <row r="2" spans="2:15" x14ac:dyDescent="0.25">
      <c r="B2" s="7" t="s">
        <v>1</v>
      </c>
    </row>
    <row r="3" spans="2:15" ht="15.75" x14ac:dyDescent="0.25">
      <c r="B3" s="8"/>
      <c r="C3" s="8"/>
      <c r="D3" s="9"/>
      <c r="E3" s="10"/>
      <c r="F3" s="11"/>
      <c r="G3" s="12"/>
      <c r="H3" s="12"/>
      <c r="I3" s="12"/>
      <c r="J3" s="12"/>
      <c r="K3" s="12"/>
      <c r="L3" s="12"/>
      <c r="M3" s="13"/>
      <c r="N3" s="14"/>
      <c r="O3" s="15"/>
    </row>
    <row r="4" spans="2:15" ht="15.75" x14ac:dyDescent="0.25">
      <c r="B4" s="8" t="s">
        <v>2</v>
      </c>
      <c r="C4" s="8"/>
      <c r="D4" s="9"/>
      <c r="E4" s="10"/>
      <c r="F4" s="11"/>
      <c r="G4" s="12" t="s">
        <v>3</v>
      </c>
      <c r="H4" s="12" t="s">
        <v>4</v>
      </c>
      <c r="I4" s="12" t="s">
        <v>5</v>
      </c>
      <c r="J4" s="12" t="s">
        <v>6</v>
      </c>
      <c r="K4" s="12"/>
      <c r="L4" s="12"/>
      <c r="M4" s="13"/>
      <c r="N4" s="14"/>
      <c r="O4" s="15"/>
    </row>
    <row r="5" spans="2:15" ht="18.75" x14ac:dyDescent="0.3">
      <c r="B5" s="16" t="s">
        <v>7</v>
      </c>
      <c r="C5" s="8"/>
      <c r="D5" s="9"/>
      <c r="E5" s="10"/>
      <c r="F5" s="11"/>
      <c r="G5" s="5" t="s">
        <v>8</v>
      </c>
      <c r="H5" s="5" t="s">
        <v>9</v>
      </c>
      <c r="I5" s="5" t="s">
        <v>10</v>
      </c>
      <c r="J5" s="5" t="s">
        <v>11</v>
      </c>
      <c r="K5" s="17" t="s">
        <v>12</v>
      </c>
      <c r="L5" s="17" t="s">
        <v>13</v>
      </c>
      <c r="M5" s="13"/>
      <c r="N5" s="14"/>
      <c r="O5" s="15"/>
    </row>
    <row r="6" spans="2:15" x14ac:dyDescent="0.25">
      <c r="B6" s="18" t="s">
        <v>14</v>
      </c>
      <c r="C6" s="18" t="s">
        <v>15</v>
      </c>
      <c r="D6" s="19" t="s">
        <v>16</v>
      </c>
      <c r="E6" s="19" t="s">
        <v>17</v>
      </c>
      <c r="F6" s="11"/>
      <c r="G6" s="20">
        <v>10.15</v>
      </c>
      <c r="H6" s="20">
        <v>11</v>
      </c>
      <c r="I6" s="20">
        <v>9.4499999999999993</v>
      </c>
      <c r="J6" s="20">
        <v>12.3</v>
      </c>
      <c r="K6" s="21">
        <f t="shared" ref="K6:K13" si="0">SUM(G6:J6)</f>
        <v>42.9</v>
      </c>
      <c r="L6" s="22">
        <v>1</v>
      </c>
    </row>
    <row r="7" spans="2:15" s="27" customFormat="1" x14ac:dyDescent="0.25">
      <c r="B7" s="23" t="s">
        <v>18</v>
      </c>
      <c r="C7" s="23" t="s">
        <v>19</v>
      </c>
      <c r="D7" s="24" t="s">
        <v>16</v>
      </c>
      <c r="E7" s="24" t="s">
        <v>17</v>
      </c>
      <c r="F7" s="25"/>
      <c r="G7" s="26" t="s">
        <v>20</v>
      </c>
      <c r="H7" s="21">
        <v>10.3</v>
      </c>
      <c r="I7" s="21">
        <v>8.75</v>
      </c>
      <c r="J7" s="21">
        <v>12.2</v>
      </c>
      <c r="K7" s="21">
        <f t="shared" si="0"/>
        <v>31.25</v>
      </c>
      <c r="L7" s="22">
        <v>8</v>
      </c>
      <c r="M7" s="5"/>
    </row>
    <row r="8" spans="2:15" x14ac:dyDescent="0.25">
      <c r="B8" s="18" t="s">
        <v>21</v>
      </c>
      <c r="C8" s="18" t="s">
        <v>22</v>
      </c>
      <c r="D8" s="19" t="s">
        <v>16</v>
      </c>
      <c r="E8" s="19" t="s">
        <v>17</v>
      </c>
      <c r="F8" s="11"/>
      <c r="G8" s="20">
        <v>10.1</v>
      </c>
      <c r="H8" s="20">
        <v>9.5</v>
      </c>
      <c r="I8" s="20">
        <v>8.0500000000000007</v>
      </c>
      <c r="J8" s="20">
        <v>12.5</v>
      </c>
      <c r="K8" s="21">
        <f t="shared" si="0"/>
        <v>40.150000000000006</v>
      </c>
      <c r="L8" s="22">
        <v>3</v>
      </c>
    </row>
    <row r="9" spans="2:15" x14ac:dyDescent="0.25">
      <c r="B9" s="18" t="s">
        <v>23</v>
      </c>
      <c r="C9" s="18" t="s">
        <v>24</v>
      </c>
      <c r="D9" s="19" t="s">
        <v>16</v>
      </c>
      <c r="E9" s="28" t="s">
        <v>17</v>
      </c>
      <c r="F9" s="11"/>
      <c r="G9" s="21">
        <v>9.3000000000000007</v>
      </c>
      <c r="H9" s="21">
        <v>6.95</v>
      </c>
      <c r="I9" s="21">
        <v>7.15</v>
      </c>
      <c r="J9" s="21">
        <v>11.2</v>
      </c>
      <c r="K9" s="21">
        <f t="shared" si="0"/>
        <v>34.599999999999994</v>
      </c>
      <c r="L9" s="22">
        <v>6</v>
      </c>
    </row>
    <row r="10" spans="2:15" x14ac:dyDescent="0.25">
      <c r="B10" s="18" t="s">
        <v>25</v>
      </c>
      <c r="C10" s="18" t="s">
        <v>26</v>
      </c>
      <c r="D10" s="19" t="s">
        <v>16</v>
      </c>
      <c r="E10" s="28" t="s">
        <v>17</v>
      </c>
      <c r="F10" s="11"/>
      <c r="G10" s="21">
        <v>9.6999999999999993</v>
      </c>
      <c r="H10" s="21">
        <v>10.8</v>
      </c>
      <c r="I10" s="21">
        <v>8.15</v>
      </c>
      <c r="J10" s="21">
        <v>11.9</v>
      </c>
      <c r="K10" s="21">
        <f t="shared" si="0"/>
        <v>40.549999999999997</v>
      </c>
      <c r="L10" s="22">
        <v>2</v>
      </c>
    </row>
    <row r="11" spans="2:15" x14ac:dyDescent="0.25">
      <c r="B11" s="18" t="s">
        <v>27</v>
      </c>
      <c r="C11" s="18" t="s">
        <v>28</v>
      </c>
      <c r="D11" s="19" t="s">
        <v>16</v>
      </c>
      <c r="E11" s="28" t="s">
        <v>17</v>
      </c>
      <c r="F11" s="11"/>
      <c r="G11" s="21">
        <v>8.15</v>
      </c>
      <c r="H11" s="21">
        <v>7.3</v>
      </c>
      <c r="I11" s="21">
        <v>7.75</v>
      </c>
      <c r="J11" s="21">
        <v>12.1</v>
      </c>
      <c r="K11" s="21">
        <f t="shared" si="0"/>
        <v>35.299999999999997</v>
      </c>
      <c r="L11" s="22">
        <v>5</v>
      </c>
    </row>
    <row r="12" spans="2:15" x14ac:dyDescent="0.25">
      <c r="B12" s="18" t="s">
        <v>29</v>
      </c>
      <c r="C12" s="18" t="s">
        <v>30</v>
      </c>
      <c r="D12" s="19" t="s">
        <v>16</v>
      </c>
      <c r="E12" s="28" t="s">
        <v>17</v>
      </c>
      <c r="F12" s="11"/>
      <c r="G12" s="21">
        <v>10.15</v>
      </c>
      <c r="H12" s="21">
        <v>7.2</v>
      </c>
      <c r="I12" s="21">
        <v>9.1</v>
      </c>
      <c r="J12" s="21">
        <v>11</v>
      </c>
      <c r="K12" s="21">
        <f t="shared" si="0"/>
        <v>37.450000000000003</v>
      </c>
      <c r="L12" s="22">
        <v>4</v>
      </c>
    </row>
    <row r="13" spans="2:15" x14ac:dyDescent="0.25">
      <c r="B13" s="18" t="s">
        <v>31</v>
      </c>
      <c r="C13" s="18" t="s">
        <v>32</v>
      </c>
      <c r="D13" s="19" t="s">
        <v>16</v>
      </c>
      <c r="E13" s="28" t="s">
        <v>17</v>
      </c>
      <c r="F13" s="11"/>
      <c r="G13" s="21">
        <v>8.35</v>
      </c>
      <c r="H13" s="21">
        <v>5.6</v>
      </c>
      <c r="I13" s="21">
        <v>7</v>
      </c>
      <c r="J13" s="21">
        <v>10.8</v>
      </c>
      <c r="K13" s="21">
        <f t="shared" si="0"/>
        <v>31.75</v>
      </c>
      <c r="L13" s="22">
        <v>7</v>
      </c>
    </row>
    <row r="14" spans="2:15" ht="15.75" x14ac:dyDescent="0.25">
      <c r="B14" s="8"/>
      <c r="C14" s="8"/>
      <c r="D14" s="9"/>
      <c r="E14" s="10"/>
      <c r="F14" s="11"/>
      <c r="G14" s="12"/>
      <c r="H14" s="12"/>
      <c r="I14" s="12"/>
      <c r="J14" s="12"/>
      <c r="K14" s="12"/>
      <c r="L14" s="12"/>
      <c r="M14" s="13"/>
      <c r="N14" s="14"/>
      <c r="O14" s="15"/>
    </row>
    <row r="15" spans="2:15" ht="15.75" x14ac:dyDescent="0.25">
      <c r="B15" s="8"/>
      <c r="C15" s="8"/>
      <c r="D15" s="9"/>
      <c r="E15" s="10"/>
      <c r="F15" s="11"/>
      <c r="G15" s="12" t="s">
        <v>3</v>
      </c>
      <c r="H15" s="12" t="s">
        <v>4</v>
      </c>
      <c r="I15" s="12" t="s">
        <v>5</v>
      </c>
      <c r="J15" s="12" t="s">
        <v>6</v>
      </c>
      <c r="K15" s="12"/>
      <c r="L15" s="12"/>
      <c r="M15" s="13"/>
      <c r="N15" s="14"/>
      <c r="O15" s="15"/>
    </row>
    <row r="16" spans="2:15" ht="15.75" x14ac:dyDescent="0.25">
      <c r="B16" s="8"/>
      <c r="C16" s="8"/>
      <c r="D16" s="9"/>
      <c r="E16" s="10"/>
      <c r="F16" s="11"/>
      <c r="G16" s="5" t="s">
        <v>33</v>
      </c>
      <c r="H16" s="5" t="s">
        <v>10</v>
      </c>
      <c r="I16" s="5" t="s">
        <v>11</v>
      </c>
      <c r="J16" s="5" t="s">
        <v>8</v>
      </c>
      <c r="K16" s="12"/>
      <c r="L16" s="12"/>
      <c r="M16" s="13"/>
      <c r="N16" s="14"/>
      <c r="O16" s="15"/>
    </row>
    <row r="17" spans="2:15" ht="18.75" x14ac:dyDescent="0.3">
      <c r="B17" s="16" t="s">
        <v>34</v>
      </c>
      <c r="C17" s="8"/>
      <c r="D17" s="9"/>
      <c r="E17" s="10"/>
      <c r="F17" s="11"/>
      <c r="G17" s="5" t="s">
        <v>35</v>
      </c>
      <c r="K17" s="17" t="s">
        <v>12</v>
      </c>
      <c r="L17" s="17" t="s">
        <v>13</v>
      </c>
      <c r="M17" s="13"/>
      <c r="N17" s="14"/>
      <c r="O17" s="15"/>
    </row>
    <row r="18" spans="2:15" x14ac:dyDescent="0.25">
      <c r="B18" s="23" t="s">
        <v>25</v>
      </c>
      <c r="C18" s="18" t="s">
        <v>36</v>
      </c>
      <c r="D18" s="19" t="s">
        <v>16</v>
      </c>
      <c r="E18" s="28" t="s">
        <v>37</v>
      </c>
      <c r="F18" s="11"/>
      <c r="G18" s="20">
        <v>7.5</v>
      </c>
      <c r="H18" s="20">
        <v>9.4499999999999993</v>
      </c>
      <c r="I18" s="20">
        <v>11.5</v>
      </c>
      <c r="J18" s="20">
        <v>9.65</v>
      </c>
      <c r="K18" s="21">
        <f>SUM(G18:J18)</f>
        <v>38.1</v>
      </c>
      <c r="L18" s="22">
        <v>2</v>
      </c>
    </row>
    <row r="19" spans="2:15" s="36" customFormat="1" x14ac:dyDescent="0.25">
      <c r="B19" s="29" t="s">
        <v>38</v>
      </c>
      <c r="C19" s="29" t="s">
        <v>39</v>
      </c>
      <c r="D19" s="30" t="s">
        <v>16</v>
      </c>
      <c r="E19" s="31" t="s">
        <v>37</v>
      </c>
      <c r="F19" s="32"/>
      <c r="G19" s="33"/>
      <c r="H19" s="33"/>
      <c r="I19" s="33"/>
      <c r="J19" s="33"/>
      <c r="K19" s="33">
        <f t="shared" ref="K19:K27" si="1">SUM(G19:J19)</f>
        <v>0</v>
      </c>
      <c r="L19" s="34"/>
      <c r="M19" s="35"/>
      <c r="O19" s="37"/>
    </row>
    <row r="20" spans="2:15" x14ac:dyDescent="0.25">
      <c r="B20" s="18" t="s">
        <v>40</v>
      </c>
      <c r="C20" s="18" t="s">
        <v>41</v>
      </c>
      <c r="D20" s="19" t="s">
        <v>16</v>
      </c>
      <c r="E20" s="28" t="s">
        <v>37</v>
      </c>
      <c r="G20" s="20">
        <v>9.6</v>
      </c>
      <c r="H20" s="20">
        <v>9</v>
      </c>
      <c r="I20" s="20">
        <v>11.7</v>
      </c>
      <c r="J20" s="20">
        <v>8.5</v>
      </c>
      <c r="K20" s="21">
        <f t="shared" si="1"/>
        <v>38.799999999999997</v>
      </c>
      <c r="L20" s="22">
        <v>1</v>
      </c>
    </row>
    <row r="21" spans="2:15" x14ac:dyDescent="0.25">
      <c r="E21" s="38"/>
      <c r="G21" s="39"/>
      <c r="H21" s="39"/>
      <c r="I21" s="39"/>
      <c r="J21" s="39"/>
      <c r="K21" s="21"/>
      <c r="L21" s="40"/>
    </row>
    <row r="22" spans="2:15" x14ac:dyDescent="0.25">
      <c r="B22" s="18" t="s">
        <v>42</v>
      </c>
      <c r="C22" s="18" t="s">
        <v>43</v>
      </c>
      <c r="D22" s="19" t="s">
        <v>44</v>
      </c>
      <c r="E22" s="19" t="s">
        <v>45</v>
      </c>
      <c r="F22" s="11"/>
      <c r="G22" s="21">
        <v>10.8</v>
      </c>
      <c r="H22" s="21">
        <v>11</v>
      </c>
      <c r="I22" s="21">
        <v>11.95</v>
      </c>
      <c r="J22" s="21">
        <v>10.65</v>
      </c>
      <c r="K22" s="21">
        <f t="shared" si="1"/>
        <v>44.4</v>
      </c>
      <c r="L22" s="22">
        <v>1</v>
      </c>
    </row>
    <row r="23" spans="2:15" x14ac:dyDescent="0.25">
      <c r="B23" s="18" t="s">
        <v>46</v>
      </c>
      <c r="C23" s="18" t="s">
        <v>47</v>
      </c>
      <c r="D23" s="19" t="s">
        <v>44</v>
      </c>
      <c r="E23" s="19" t="s">
        <v>45</v>
      </c>
      <c r="F23" s="11"/>
      <c r="G23" s="21">
        <v>7.5</v>
      </c>
      <c r="H23" s="21">
        <v>9.75</v>
      </c>
      <c r="I23" s="21">
        <v>12</v>
      </c>
      <c r="J23" s="21">
        <v>10.15</v>
      </c>
      <c r="K23" s="21">
        <f t="shared" si="1"/>
        <v>39.4</v>
      </c>
      <c r="L23" s="22">
        <v>2</v>
      </c>
    </row>
    <row r="24" spans="2:15" x14ac:dyDescent="0.25">
      <c r="B24" s="18" t="s">
        <v>48</v>
      </c>
      <c r="C24" s="18" t="s">
        <v>49</v>
      </c>
      <c r="D24" s="19" t="s">
        <v>44</v>
      </c>
      <c r="E24" s="19" t="s">
        <v>45</v>
      </c>
      <c r="F24" s="11"/>
      <c r="G24" s="21">
        <v>6.8</v>
      </c>
      <c r="H24" s="21">
        <v>8.75</v>
      </c>
      <c r="I24" s="21">
        <v>10.9</v>
      </c>
      <c r="J24" s="21">
        <v>8.6</v>
      </c>
      <c r="K24" s="21">
        <f t="shared" si="1"/>
        <v>35.050000000000004</v>
      </c>
      <c r="L24" s="22">
        <v>5</v>
      </c>
    </row>
    <row r="25" spans="2:15" s="36" customFormat="1" x14ac:dyDescent="0.25">
      <c r="B25" s="41" t="s">
        <v>50</v>
      </c>
      <c r="C25" s="41" t="s">
        <v>51</v>
      </c>
      <c r="D25" s="42" t="s">
        <v>44</v>
      </c>
      <c r="E25" s="42" t="s">
        <v>45</v>
      </c>
      <c r="F25" s="43"/>
      <c r="G25" s="33"/>
      <c r="H25" s="33"/>
      <c r="I25" s="33"/>
      <c r="J25" s="33"/>
      <c r="K25" s="33">
        <f t="shared" si="1"/>
        <v>0</v>
      </c>
      <c r="L25" s="34"/>
      <c r="M25" s="35"/>
    </row>
    <row r="26" spans="2:15" x14ac:dyDescent="0.25">
      <c r="B26" s="18" t="s">
        <v>52</v>
      </c>
      <c r="C26" s="18" t="s">
        <v>53</v>
      </c>
      <c r="D26" s="19" t="s">
        <v>44</v>
      </c>
      <c r="E26" s="19" t="s">
        <v>45</v>
      </c>
      <c r="F26" s="11"/>
      <c r="G26" s="21">
        <v>7.8</v>
      </c>
      <c r="H26" s="21">
        <v>9.6</v>
      </c>
      <c r="I26" s="21">
        <v>10.65</v>
      </c>
      <c r="J26" s="21">
        <v>9.9</v>
      </c>
      <c r="K26" s="21">
        <f t="shared" si="1"/>
        <v>37.949999999999996</v>
      </c>
      <c r="L26" s="22">
        <v>3</v>
      </c>
    </row>
    <row r="27" spans="2:15" x14ac:dyDescent="0.25">
      <c r="B27" s="18" t="s">
        <v>54</v>
      </c>
      <c r="C27" s="18" t="s">
        <v>55</v>
      </c>
      <c r="D27" s="19" t="s">
        <v>44</v>
      </c>
      <c r="E27" s="19" t="s">
        <v>45</v>
      </c>
      <c r="F27" s="11"/>
      <c r="G27" s="21">
        <v>7.9</v>
      </c>
      <c r="H27" s="21">
        <v>9.15</v>
      </c>
      <c r="I27" s="21">
        <v>11.1</v>
      </c>
      <c r="J27" s="21">
        <v>9.6</v>
      </c>
      <c r="K27" s="21">
        <f t="shared" si="1"/>
        <v>37.75</v>
      </c>
      <c r="L27" s="22">
        <v>4</v>
      </c>
    </row>
    <row r="28" spans="2:15" x14ac:dyDescent="0.25">
      <c r="F28" s="11"/>
    </row>
    <row r="29" spans="2:15" x14ac:dyDescent="0.25">
      <c r="F29" s="11"/>
    </row>
    <row r="30" spans="2:15" ht="15.75" x14ac:dyDescent="0.25">
      <c r="F30" s="11"/>
      <c r="G30" s="12" t="s">
        <v>3</v>
      </c>
      <c r="H30" s="12" t="s">
        <v>4</v>
      </c>
      <c r="I30" s="12" t="s">
        <v>5</v>
      </c>
      <c r="J30" s="12" t="s">
        <v>6</v>
      </c>
    </row>
    <row r="31" spans="2:15" ht="18.75" x14ac:dyDescent="0.3">
      <c r="B31" s="16" t="s">
        <v>56</v>
      </c>
      <c r="F31" s="11"/>
      <c r="G31" s="5" t="s">
        <v>10</v>
      </c>
      <c r="H31" s="5" t="s">
        <v>11</v>
      </c>
      <c r="I31" s="5" t="s">
        <v>8</v>
      </c>
      <c r="J31" s="5" t="s">
        <v>35</v>
      </c>
      <c r="K31" s="17" t="s">
        <v>12</v>
      </c>
      <c r="L31" s="17" t="s">
        <v>13</v>
      </c>
    </row>
    <row r="32" spans="2:15" x14ac:dyDescent="0.25">
      <c r="B32" s="18" t="s">
        <v>57</v>
      </c>
      <c r="C32" s="18" t="s">
        <v>58</v>
      </c>
      <c r="D32" s="19" t="s">
        <v>44</v>
      </c>
      <c r="E32" s="19" t="s">
        <v>59</v>
      </c>
      <c r="F32" s="11"/>
      <c r="G32" s="20">
        <v>12.05</v>
      </c>
      <c r="H32" s="20">
        <v>12.25</v>
      </c>
      <c r="I32" s="20">
        <v>10.1</v>
      </c>
      <c r="J32" s="20">
        <v>11.1</v>
      </c>
      <c r="K32" s="21">
        <f t="shared" ref="K32:K38" si="2">SUM(G32:J32)</f>
        <v>45.5</v>
      </c>
      <c r="L32" s="22">
        <v>3</v>
      </c>
    </row>
    <row r="33" spans="2:13" x14ac:dyDescent="0.25">
      <c r="B33" s="18" t="s">
        <v>60</v>
      </c>
      <c r="C33" s="18" t="s">
        <v>61</v>
      </c>
      <c r="D33" s="19" t="s">
        <v>44</v>
      </c>
      <c r="E33" s="19" t="s">
        <v>59</v>
      </c>
      <c r="F33" s="11"/>
      <c r="G33" s="21">
        <v>10.65</v>
      </c>
      <c r="H33" s="21">
        <v>11.25</v>
      </c>
      <c r="I33" s="21">
        <v>9.25</v>
      </c>
      <c r="J33" s="21">
        <v>10.199999999999999</v>
      </c>
      <c r="K33" s="21">
        <f t="shared" si="2"/>
        <v>41.349999999999994</v>
      </c>
      <c r="L33" s="22">
        <v>6</v>
      </c>
    </row>
    <row r="34" spans="2:13" x14ac:dyDescent="0.25">
      <c r="B34" s="18" t="s">
        <v>62</v>
      </c>
      <c r="C34" s="18" t="s">
        <v>63</v>
      </c>
      <c r="D34" s="19" t="s">
        <v>44</v>
      </c>
      <c r="E34" s="19" t="s">
        <v>59</v>
      </c>
      <c r="F34" s="11"/>
      <c r="G34" s="20">
        <v>12.25</v>
      </c>
      <c r="H34" s="20">
        <v>12.75</v>
      </c>
      <c r="I34" s="20">
        <v>10.3</v>
      </c>
      <c r="J34" s="20">
        <v>11.9</v>
      </c>
      <c r="K34" s="21">
        <f t="shared" si="2"/>
        <v>47.199999999999996</v>
      </c>
      <c r="L34" s="22">
        <v>1</v>
      </c>
    </row>
    <row r="35" spans="2:13" x14ac:dyDescent="0.25">
      <c r="B35" s="18" t="s">
        <v>64</v>
      </c>
      <c r="C35" s="18" t="s">
        <v>65</v>
      </c>
      <c r="D35" s="19" t="s">
        <v>44</v>
      </c>
      <c r="E35" s="19" t="s">
        <v>59</v>
      </c>
      <c r="F35" s="11"/>
      <c r="G35" s="20">
        <v>9.75</v>
      </c>
      <c r="H35" s="20">
        <v>11.8</v>
      </c>
      <c r="I35" s="20">
        <v>10.7</v>
      </c>
      <c r="J35" s="20">
        <v>11.1</v>
      </c>
      <c r="K35" s="21">
        <f t="shared" si="2"/>
        <v>43.35</v>
      </c>
      <c r="L35" s="22">
        <v>4</v>
      </c>
      <c r="M35" s="39"/>
    </row>
    <row r="36" spans="2:13" x14ac:dyDescent="0.25">
      <c r="B36" s="18" t="s">
        <v>66</v>
      </c>
      <c r="C36" s="18" t="s">
        <v>67</v>
      </c>
      <c r="D36" s="19" t="s">
        <v>44</v>
      </c>
      <c r="E36" s="19" t="s">
        <v>59</v>
      </c>
      <c r="F36" s="11"/>
      <c r="G36" s="21">
        <v>9.6999999999999993</v>
      </c>
      <c r="H36" s="21">
        <v>10.35</v>
      </c>
      <c r="I36" s="21">
        <v>9.35</v>
      </c>
      <c r="J36" s="21">
        <v>4.5</v>
      </c>
      <c r="K36" s="21">
        <f t="shared" si="2"/>
        <v>33.9</v>
      </c>
      <c r="L36" s="22">
        <v>7</v>
      </c>
      <c r="M36" s="39"/>
    </row>
    <row r="37" spans="2:13" x14ac:dyDescent="0.25">
      <c r="B37" s="18" t="s">
        <v>68</v>
      </c>
      <c r="C37" s="18" t="s">
        <v>69</v>
      </c>
      <c r="D37" s="19" t="s">
        <v>44</v>
      </c>
      <c r="E37" s="19" t="s">
        <v>59</v>
      </c>
      <c r="F37" s="11"/>
      <c r="G37" s="21">
        <v>10.85</v>
      </c>
      <c r="H37" s="21">
        <v>12.75</v>
      </c>
      <c r="I37" s="21">
        <v>10.25</v>
      </c>
      <c r="J37" s="21">
        <v>12.25</v>
      </c>
      <c r="K37" s="21">
        <f t="shared" si="2"/>
        <v>46.1</v>
      </c>
      <c r="L37" s="22">
        <v>2</v>
      </c>
      <c r="M37" s="39"/>
    </row>
    <row r="38" spans="2:13" x14ac:dyDescent="0.25">
      <c r="B38" s="18" t="s">
        <v>70</v>
      </c>
      <c r="C38" s="18" t="s">
        <v>71</v>
      </c>
      <c r="D38" s="19" t="s">
        <v>44</v>
      </c>
      <c r="E38" s="19" t="s">
        <v>59</v>
      </c>
      <c r="F38" s="11"/>
      <c r="G38" s="21">
        <v>10.5</v>
      </c>
      <c r="H38" s="21">
        <v>11.7</v>
      </c>
      <c r="I38" s="21">
        <v>9.3000000000000007</v>
      </c>
      <c r="J38" s="21">
        <v>10.6</v>
      </c>
      <c r="K38" s="21">
        <f t="shared" si="2"/>
        <v>42.1</v>
      </c>
      <c r="L38" s="22">
        <v>5</v>
      </c>
      <c r="M38" s="39"/>
    </row>
    <row r="39" spans="2:13" x14ac:dyDescent="0.25">
      <c r="F39" s="11"/>
      <c r="L39" s="39"/>
      <c r="M39" s="39"/>
    </row>
    <row r="40" spans="2:13" ht="15.75" x14ac:dyDescent="0.25">
      <c r="F40" s="11"/>
      <c r="G40" s="12" t="s">
        <v>3</v>
      </c>
      <c r="H40" s="12" t="s">
        <v>4</v>
      </c>
      <c r="I40" s="12" t="s">
        <v>5</v>
      </c>
      <c r="J40" s="12" t="s">
        <v>6</v>
      </c>
      <c r="L40" s="39"/>
      <c r="M40" s="39"/>
    </row>
    <row r="41" spans="2:13" x14ac:dyDescent="0.25">
      <c r="F41" s="11"/>
      <c r="G41" s="5" t="s">
        <v>11</v>
      </c>
      <c r="H41" s="5" t="s">
        <v>8</v>
      </c>
      <c r="I41" s="5" t="s">
        <v>72</v>
      </c>
      <c r="J41" s="5" t="s">
        <v>10</v>
      </c>
      <c r="L41" s="39"/>
      <c r="M41" s="39"/>
    </row>
    <row r="42" spans="2:13" ht="18.75" x14ac:dyDescent="0.3">
      <c r="B42" s="16" t="s">
        <v>73</v>
      </c>
      <c r="F42" s="11"/>
      <c r="I42" s="5" t="s">
        <v>35</v>
      </c>
      <c r="K42" s="17" t="s">
        <v>12</v>
      </c>
      <c r="L42" s="17" t="s">
        <v>13</v>
      </c>
      <c r="M42" s="39"/>
    </row>
    <row r="43" spans="2:13" x14ac:dyDescent="0.25">
      <c r="B43" s="18" t="s">
        <v>29</v>
      </c>
      <c r="C43" s="18" t="s">
        <v>74</v>
      </c>
      <c r="D43" s="19" t="s">
        <v>75</v>
      </c>
      <c r="E43" s="19" t="s">
        <v>59</v>
      </c>
      <c r="F43" s="11"/>
      <c r="G43" s="21">
        <v>13.35</v>
      </c>
      <c r="H43" s="21">
        <v>12.05</v>
      </c>
      <c r="I43" s="21">
        <v>10.55</v>
      </c>
      <c r="J43" s="21">
        <v>9.3000000000000007</v>
      </c>
      <c r="K43" s="21">
        <f>SUM(G43:J43)</f>
        <v>45.25</v>
      </c>
      <c r="L43" s="22">
        <v>1</v>
      </c>
      <c r="M43" s="39"/>
    </row>
    <row r="44" spans="2:13" x14ac:dyDescent="0.25">
      <c r="B44" s="18" t="s">
        <v>66</v>
      </c>
      <c r="C44" s="18" t="s">
        <v>76</v>
      </c>
      <c r="D44" s="19" t="s">
        <v>75</v>
      </c>
      <c r="E44" s="19" t="s">
        <v>59</v>
      </c>
      <c r="F44" s="11"/>
      <c r="G44" s="21">
        <v>10.9</v>
      </c>
      <c r="H44" s="21">
        <v>12.25</v>
      </c>
      <c r="I44" s="21">
        <v>4.0999999999999996</v>
      </c>
      <c r="J44" s="21">
        <v>8.8000000000000007</v>
      </c>
      <c r="K44" s="21">
        <f t="shared" ref="K44:K50" si="3">SUM(G44:J44)</f>
        <v>36.049999999999997</v>
      </c>
      <c r="L44" s="22">
        <v>2</v>
      </c>
      <c r="M44" s="39"/>
    </row>
    <row r="45" spans="2:13" s="36" customFormat="1" x14ac:dyDescent="0.25">
      <c r="B45" s="29" t="s">
        <v>77</v>
      </c>
      <c r="C45" s="29" t="s">
        <v>78</v>
      </c>
      <c r="D45" s="30" t="s">
        <v>75</v>
      </c>
      <c r="E45" s="30" t="s">
        <v>59</v>
      </c>
      <c r="F45" s="44"/>
      <c r="G45" s="45"/>
      <c r="H45" s="45"/>
      <c r="I45" s="45"/>
      <c r="J45" s="45"/>
      <c r="K45" s="33">
        <f t="shared" si="3"/>
        <v>0</v>
      </c>
      <c r="L45" s="34"/>
      <c r="M45" s="46"/>
    </row>
    <row r="46" spans="2:13" x14ac:dyDescent="0.25">
      <c r="F46" s="11"/>
      <c r="K46" s="21"/>
      <c r="L46" s="40"/>
      <c r="M46" s="39"/>
    </row>
    <row r="47" spans="2:13" x14ac:dyDescent="0.25">
      <c r="B47" s="18" t="s">
        <v>79</v>
      </c>
      <c r="C47" s="18" t="s">
        <v>80</v>
      </c>
      <c r="D47" s="19" t="s">
        <v>75</v>
      </c>
      <c r="E47" s="28" t="s">
        <v>45</v>
      </c>
      <c r="F47" s="11"/>
      <c r="G47" s="21">
        <v>11.55</v>
      </c>
      <c r="H47" s="21">
        <v>6</v>
      </c>
      <c r="I47" s="21">
        <v>3</v>
      </c>
      <c r="J47" s="21">
        <v>9.3000000000000007</v>
      </c>
      <c r="K47" s="21">
        <f t="shared" si="3"/>
        <v>29.85</v>
      </c>
      <c r="L47" s="22">
        <v>4</v>
      </c>
      <c r="M47" s="39"/>
    </row>
    <row r="48" spans="2:13" x14ac:dyDescent="0.25">
      <c r="B48" s="18" t="s">
        <v>81</v>
      </c>
      <c r="C48" s="18" t="s">
        <v>82</v>
      </c>
      <c r="D48" s="19" t="s">
        <v>75</v>
      </c>
      <c r="E48" s="28" t="s">
        <v>45</v>
      </c>
      <c r="F48" s="11"/>
      <c r="G48" s="21">
        <v>11.25</v>
      </c>
      <c r="H48" s="21">
        <v>11.3</v>
      </c>
      <c r="I48" s="21">
        <v>9.8000000000000007</v>
      </c>
      <c r="J48" s="21">
        <v>10.55</v>
      </c>
      <c r="K48" s="21">
        <f t="shared" si="3"/>
        <v>42.900000000000006</v>
      </c>
      <c r="L48" s="22">
        <v>1</v>
      </c>
      <c r="M48" s="39"/>
    </row>
    <row r="49" spans="2:13" x14ac:dyDescent="0.25">
      <c r="B49" s="18" t="s">
        <v>83</v>
      </c>
      <c r="C49" s="18" t="s">
        <v>84</v>
      </c>
      <c r="D49" s="19" t="s">
        <v>75</v>
      </c>
      <c r="E49" s="28" t="s">
        <v>45</v>
      </c>
      <c r="F49" s="11"/>
      <c r="G49" s="21">
        <v>12.05</v>
      </c>
      <c r="H49" s="21">
        <v>7.2</v>
      </c>
      <c r="I49" s="21">
        <v>8</v>
      </c>
      <c r="J49" s="21">
        <v>8.1999999999999993</v>
      </c>
      <c r="K49" s="21">
        <f t="shared" si="3"/>
        <v>35.450000000000003</v>
      </c>
      <c r="L49" s="22">
        <v>3</v>
      </c>
      <c r="M49" s="39"/>
    </row>
    <row r="50" spans="2:13" x14ac:dyDescent="0.25">
      <c r="B50" s="18" t="s">
        <v>85</v>
      </c>
      <c r="C50" s="18" t="s">
        <v>86</v>
      </c>
      <c r="D50" s="19" t="s">
        <v>75</v>
      </c>
      <c r="E50" s="28" t="s">
        <v>45</v>
      </c>
      <c r="F50" s="11"/>
      <c r="G50" s="21">
        <v>11.55</v>
      </c>
      <c r="H50" s="21">
        <v>8.25</v>
      </c>
      <c r="I50" s="21">
        <v>9.8000000000000007</v>
      </c>
      <c r="J50" s="21">
        <v>10.199999999999999</v>
      </c>
      <c r="K50" s="21">
        <f t="shared" si="3"/>
        <v>39.799999999999997</v>
      </c>
      <c r="L50" s="22">
        <v>2</v>
      </c>
      <c r="M50" s="39"/>
    </row>
    <row r="51" spans="2:13" x14ac:dyDescent="0.25">
      <c r="E51" s="38"/>
      <c r="F51" s="11"/>
      <c r="L51" s="39"/>
      <c r="M51" s="39"/>
    </row>
    <row r="52" spans="2:13" x14ac:dyDescent="0.25">
      <c r="F52" s="11"/>
      <c r="L52" s="39"/>
      <c r="M52" s="39"/>
    </row>
    <row r="53" spans="2:13" ht="15.75" x14ac:dyDescent="0.25">
      <c r="B53" s="2" t="s">
        <v>87</v>
      </c>
      <c r="F53" s="11"/>
      <c r="G53" s="12" t="s">
        <v>3</v>
      </c>
      <c r="H53" s="12" t="s">
        <v>4</v>
      </c>
      <c r="I53" s="12" t="s">
        <v>5</v>
      </c>
      <c r="J53" s="12" t="s">
        <v>6</v>
      </c>
      <c r="K53" s="12" t="s">
        <v>88</v>
      </c>
      <c r="L53" s="39"/>
      <c r="M53" s="39"/>
    </row>
    <row r="54" spans="2:13" x14ac:dyDescent="0.25">
      <c r="F54" s="11"/>
      <c r="G54" s="5" t="s">
        <v>8</v>
      </c>
      <c r="H54" s="5" t="s">
        <v>35</v>
      </c>
      <c r="I54" s="5" t="s">
        <v>11</v>
      </c>
      <c r="J54" s="5" t="s">
        <v>89</v>
      </c>
      <c r="K54" s="5" t="s">
        <v>90</v>
      </c>
      <c r="L54" s="39"/>
      <c r="M54" s="39"/>
    </row>
    <row r="55" spans="2:13" ht="18.75" x14ac:dyDescent="0.3">
      <c r="B55" s="16" t="s">
        <v>91</v>
      </c>
      <c r="F55" s="11"/>
      <c r="J55" s="5" t="s">
        <v>92</v>
      </c>
      <c r="K55" s="5" t="s">
        <v>93</v>
      </c>
      <c r="L55" s="47" t="s">
        <v>12</v>
      </c>
      <c r="M55" s="47" t="s">
        <v>13</v>
      </c>
    </row>
    <row r="56" spans="2:13" x14ac:dyDescent="0.25">
      <c r="B56" s="18" t="s">
        <v>94</v>
      </c>
      <c r="C56" s="18" t="s">
        <v>95</v>
      </c>
      <c r="D56" s="48" t="s">
        <v>96</v>
      </c>
      <c r="E56" s="48" t="s">
        <v>97</v>
      </c>
      <c r="F56" s="11"/>
      <c r="G56" s="21"/>
      <c r="H56" s="21"/>
      <c r="I56" s="21"/>
      <c r="J56" s="21"/>
      <c r="K56" s="21"/>
      <c r="L56" s="21">
        <f>SUM(G56:K56)</f>
        <v>0</v>
      </c>
      <c r="M56" s="20"/>
    </row>
    <row r="57" spans="2:13" x14ac:dyDescent="0.25">
      <c r="B57" s="18" t="s">
        <v>98</v>
      </c>
      <c r="C57" s="18" t="s">
        <v>99</v>
      </c>
      <c r="D57" s="48" t="s">
        <v>96</v>
      </c>
      <c r="E57" s="48" t="s">
        <v>97</v>
      </c>
      <c r="F57" s="11"/>
      <c r="G57" s="20"/>
      <c r="H57" s="20"/>
      <c r="I57" s="20"/>
      <c r="J57" s="20"/>
      <c r="K57" s="21"/>
      <c r="L57" s="21">
        <f t="shared" ref="L57:L64" si="4">SUM(G57:K57)</f>
        <v>0</v>
      </c>
      <c r="M57" s="20"/>
    </row>
    <row r="58" spans="2:13" x14ac:dyDescent="0.25">
      <c r="B58" s="18" t="s">
        <v>100</v>
      </c>
      <c r="C58" s="18" t="s">
        <v>101</v>
      </c>
      <c r="D58" s="48" t="s">
        <v>96</v>
      </c>
      <c r="E58" s="48" t="s">
        <v>97</v>
      </c>
      <c r="F58" s="11"/>
      <c r="G58" s="21"/>
      <c r="H58" s="21"/>
      <c r="I58" s="21"/>
      <c r="J58" s="21"/>
      <c r="K58" s="21"/>
      <c r="L58" s="21">
        <f t="shared" si="4"/>
        <v>0</v>
      </c>
      <c r="M58" s="20"/>
    </row>
    <row r="59" spans="2:13" x14ac:dyDescent="0.25">
      <c r="B59" s="18" t="s">
        <v>102</v>
      </c>
      <c r="C59" s="18" t="s">
        <v>103</v>
      </c>
      <c r="D59" s="48" t="s">
        <v>96</v>
      </c>
      <c r="E59" s="48" t="s">
        <v>97</v>
      </c>
      <c r="F59" s="11"/>
      <c r="G59" s="20"/>
      <c r="H59" s="20"/>
      <c r="I59" s="20"/>
      <c r="J59" s="20"/>
      <c r="K59" s="21"/>
      <c r="L59" s="21">
        <f t="shared" si="4"/>
        <v>0</v>
      </c>
      <c r="M59" s="20"/>
    </row>
    <row r="60" spans="2:13" x14ac:dyDescent="0.25">
      <c r="D60" s="49"/>
      <c r="E60" s="49"/>
      <c r="F60" s="11"/>
      <c r="G60" s="39"/>
      <c r="H60" s="39"/>
      <c r="I60" s="39"/>
      <c r="J60" s="39"/>
      <c r="M60" s="39"/>
    </row>
    <row r="61" spans="2:13" x14ac:dyDescent="0.25">
      <c r="B61" s="18" t="s">
        <v>104</v>
      </c>
      <c r="C61" s="18" t="s">
        <v>105</v>
      </c>
      <c r="D61" s="48" t="s">
        <v>96</v>
      </c>
      <c r="E61" s="48" t="s">
        <v>97</v>
      </c>
      <c r="F61" s="11"/>
      <c r="G61" s="21"/>
      <c r="H61" s="21"/>
      <c r="I61" s="21"/>
      <c r="J61" s="21"/>
      <c r="K61" s="21"/>
      <c r="L61" s="21">
        <f t="shared" si="4"/>
        <v>0</v>
      </c>
      <c r="M61" s="20"/>
    </row>
    <row r="62" spans="2:13" x14ac:dyDescent="0.25">
      <c r="B62" s="18" t="s">
        <v>106</v>
      </c>
      <c r="C62" s="18" t="s">
        <v>107</v>
      </c>
      <c r="D62" s="48" t="s">
        <v>96</v>
      </c>
      <c r="E62" s="48" t="s">
        <v>97</v>
      </c>
      <c r="F62" s="11"/>
      <c r="G62" s="21"/>
      <c r="H62" s="21"/>
      <c r="I62" s="21"/>
      <c r="J62" s="21"/>
      <c r="K62" s="21"/>
      <c r="L62" s="21">
        <f t="shared" si="4"/>
        <v>0</v>
      </c>
      <c r="M62" s="20"/>
    </row>
    <row r="63" spans="2:13" x14ac:dyDescent="0.25">
      <c r="B63" s="50" t="s">
        <v>108</v>
      </c>
      <c r="C63" s="18" t="s">
        <v>109</v>
      </c>
      <c r="D63" s="48" t="s">
        <v>96</v>
      </c>
      <c r="E63" s="48" t="s">
        <v>97</v>
      </c>
      <c r="F63" s="11"/>
      <c r="G63" s="21"/>
      <c r="H63" s="21"/>
      <c r="I63" s="21"/>
      <c r="J63" s="21"/>
      <c r="K63" s="21"/>
      <c r="L63" s="21">
        <f t="shared" si="4"/>
        <v>0</v>
      </c>
      <c r="M63" s="20"/>
    </row>
    <row r="64" spans="2:13" x14ac:dyDescent="0.25">
      <c r="B64" s="18" t="s">
        <v>110</v>
      </c>
      <c r="C64" s="18" t="s">
        <v>111</v>
      </c>
      <c r="D64" s="48" t="s">
        <v>96</v>
      </c>
      <c r="E64" s="48" t="s">
        <v>97</v>
      </c>
      <c r="F64" s="11"/>
      <c r="G64" s="21"/>
      <c r="H64" s="21"/>
      <c r="I64" s="21"/>
      <c r="J64" s="21"/>
      <c r="K64" s="21"/>
      <c r="L64" s="21">
        <f t="shared" si="4"/>
        <v>0</v>
      </c>
      <c r="M64" s="20"/>
    </row>
    <row r="65" spans="2:13" x14ac:dyDescent="0.25">
      <c r="F65" s="11"/>
      <c r="L65" s="39"/>
      <c r="M65" s="39"/>
    </row>
    <row r="66" spans="2:13" x14ac:dyDescent="0.25">
      <c r="F66" s="11"/>
      <c r="L66" s="39"/>
      <c r="M66" s="39"/>
    </row>
    <row r="67" spans="2:13" ht="15.75" x14ac:dyDescent="0.25">
      <c r="F67" s="11"/>
      <c r="G67" s="12" t="s">
        <v>3</v>
      </c>
      <c r="H67" s="12" t="s">
        <v>4</v>
      </c>
      <c r="I67" s="12" t="s">
        <v>5</v>
      </c>
      <c r="J67" s="12" t="s">
        <v>6</v>
      </c>
      <c r="L67" s="39"/>
      <c r="M67" s="39"/>
    </row>
    <row r="68" spans="2:13" ht="18.75" x14ac:dyDescent="0.3">
      <c r="B68" s="16" t="s">
        <v>112</v>
      </c>
      <c r="F68" s="11"/>
      <c r="G68" s="5" t="s">
        <v>35</v>
      </c>
      <c r="H68" s="5" t="s">
        <v>11</v>
      </c>
      <c r="I68" s="5" t="s">
        <v>113</v>
      </c>
      <c r="J68" s="5" t="s">
        <v>8</v>
      </c>
      <c r="K68" s="17" t="s">
        <v>12</v>
      </c>
      <c r="L68" s="17" t="s">
        <v>13</v>
      </c>
      <c r="M68" s="39"/>
    </row>
    <row r="69" spans="2:13" x14ac:dyDescent="0.25">
      <c r="B69" s="18" t="s">
        <v>114</v>
      </c>
      <c r="C69" s="18" t="s">
        <v>115</v>
      </c>
      <c r="D69" s="19" t="s">
        <v>116</v>
      </c>
      <c r="E69" s="19" t="s">
        <v>59</v>
      </c>
      <c r="F69" s="11"/>
      <c r="G69" s="21">
        <v>10.8</v>
      </c>
      <c r="H69" s="21">
        <v>11</v>
      </c>
      <c r="I69" s="21">
        <v>11</v>
      </c>
      <c r="J69" s="21">
        <v>11.2</v>
      </c>
      <c r="K69" s="21">
        <f>SUM(G69:J69)</f>
        <v>44</v>
      </c>
      <c r="L69" s="51">
        <v>1</v>
      </c>
      <c r="M69" s="39"/>
    </row>
    <row r="70" spans="2:13" x14ac:dyDescent="0.25">
      <c r="B70" s="18" t="s">
        <v>117</v>
      </c>
      <c r="C70" s="18" t="s">
        <v>118</v>
      </c>
      <c r="D70" s="19" t="s">
        <v>116</v>
      </c>
      <c r="E70" s="19" t="s">
        <v>59</v>
      </c>
      <c r="F70" s="11"/>
      <c r="G70" s="20">
        <v>10.7</v>
      </c>
      <c r="H70" s="20">
        <v>10.9</v>
      </c>
      <c r="I70" s="20">
        <v>10.9</v>
      </c>
      <c r="J70" s="20">
        <v>10.9</v>
      </c>
      <c r="K70" s="21">
        <f t="shared" ref="K70:K80" si="5">SUM(G70:J70)</f>
        <v>43.4</v>
      </c>
      <c r="L70" s="51">
        <v>2</v>
      </c>
      <c r="M70" s="39"/>
    </row>
    <row r="71" spans="2:13" x14ac:dyDescent="0.25">
      <c r="B71" s="18" t="s">
        <v>119</v>
      </c>
      <c r="C71" s="18" t="s">
        <v>118</v>
      </c>
      <c r="D71" s="19" t="s">
        <v>116</v>
      </c>
      <c r="E71" s="19" t="s">
        <v>59</v>
      </c>
      <c r="F71" s="11"/>
      <c r="G71" s="21">
        <v>10.4</v>
      </c>
      <c r="H71" s="21">
        <v>10.8</v>
      </c>
      <c r="I71" s="21">
        <v>10.5</v>
      </c>
      <c r="J71" s="21">
        <v>10.5</v>
      </c>
      <c r="K71" s="21">
        <f t="shared" si="5"/>
        <v>42.2</v>
      </c>
      <c r="L71" s="51">
        <v>3</v>
      </c>
      <c r="M71" s="39"/>
    </row>
    <row r="72" spans="2:13" x14ac:dyDescent="0.25">
      <c r="F72" s="11"/>
      <c r="G72" s="39"/>
      <c r="H72" s="39"/>
      <c r="I72" s="39"/>
      <c r="J72" s="39"/>
      <c r="K72" s="21"/>
      <c r="L72" s="52"/>
      <c r="M72" s="39"/>
    </row>
    <row r="73" spans="2:13" x14ac:dyDescent="0.25">
      <c r="B73" s="18" t="s">
        <v>120</v>
      </c>
      <c r="C73" s="18" t="s">
        <v>121</v>
      </c>
      <c r="D73" s="19" t="s">
        <v>116</v>
      </c>
      <c r="E73" s="19" t="s">
        <v>45</v>
      </c>
      <c r="F73" s="11"/>
      <c r="G73" s="21">
        <v>9.8000000000000007</v>
      </c>
      <c r="H73" s="21">
        <v>9.9</v>
      </c>
      <c r="I73" s="21">
        <v>10.5</v>
      </c>
      <c r="J73" s="21">
        <v>10.5</v>
      </c>
      <c r="K73" s="21">
        <f t="shared" si="5"/>
        <v>40.700000000000003</v>
      </c>
      <c r="L73" s="22">
        <v>2</v>
      </c>
      <c r="M73" s="39"/>
    </row>
    <row r="74" spans="2:13" s="36" customFormat="1" x14ac:dyDescent="0.25">
      <c r="B74" s="29" t="s">
        <v>122</v>
      </c>
      <c r="C74" s="29" t="s">
        <v>123</v>
      </c>
      <c r="D74" s="30" t="s">
        <v>116</v>
      </c>
      <c r="E74" s="30" t="s">
        <v>45</v>
      </c>
      <c r="F74" s="44"/>
      <c r="G74" s="33"/>
      <c r="H74" s="33"/>
      <c r="I74" s="33"/>
      <c r="J74" s="33"/>
      <c r="K74" s="33">
        <f t="shared" si="5"/>
        <v>0</v>
      </c>
      <c r="L74" s="34"/>
      <c r="M74" s="46"/>
    </row>
    <row r="75" spans="2:13" x14ac:dyDescent="0.25">
      <c r="B75" s="18" t="s">
        <v>124</v>
      </c>
      <c r="C75" s="18" t="s">
        <v>125</v>
      </c>
      <c r="D75" s="19" t="s">
        <v>116</v>
      </c>
      <c r="E75" s="19" t="s">
        <v>45</v>
      </c>
      <c r="F75" s="11"/>
      <c r="G75" s="21">
        <v>10.5</v>
      </c>
      <c r="H75" s="21">
        <v>10.3</v>
      </c>
      <c r="I75" s="21">
        <v>10.7</v>
      </c>
      <c r="J75" s="21">
        <v>10.6</v>
      </c>
      <c r="K75" s="21">
        <f t="shared" si="5"/>
        <v>42.1</v>
      </c>
      <c r="L75" s="22">
        <v>1</v>
      </c>
      <c r="M75" s="39"/>
    </row>
    <row r="76" spans="2:13" x14ac:dyDescent="0.25">
      <c r="B76" s="18" t="s">
        <v>126</v>
      </c>
      <c r="C76" s="18" t="s">
        <v>51</v>
      </c>
      <c r="D76" s="19" t="s">
        <v>116</v>
      </c>
      <c r="E76" s="19" t="s">
        <v>45</v>
      </c>
      <c r="F76" s="11"/>
      <c r="G76" s="21">
        <v>10.1</v>
      </c>
      <c r="H76" s="21">
        <v>9.4</v>
      </c>
      <c r="I76" s="21">
        <v>10</v>
      </c>
      <c r="J76" s="21">
        <v>10.4</v>
      </c>
      <c r="K76" s="21">
        <f t="shared" si="5"/>
        <v>39.9</v>
      </c>
      <c r="L76" s="22">
        <v>3</v>
      </c>
      <c r="M76" s="39"/>
    </row>
    <row r="77" spans="2:13" x14ac:dyDescent="0.25">
      <c r="F77" s="11"/>
      <c r="K77" s="21"/>
      <c r="L77" s="40"/>
      <c r="M77" s="39"/>
    </row>
    <row r="78" spans="2:13" x14ac:dyDescent="0.25">
      <c r="B78" s="18" t="s">
        <v>127</v>
      </c>
      <c r="C78" s="18" t="s">
        <v>128</v>
      </c>
      <c r="D78" s="19" t="s">
        <v>129</v>
      </c>
      <c r="E78" s="19" t="s">
        <v>45</v>
      </c>
      <c r="F78" s="11"/>
      <c r="G78" s="21">
        <v>9.9</v>
      </c>
      <c r="H78" s="21">
        <v>9.6</v>
      </c>
      <c r="I78" s="21">
        <v>11</v>
      </c>
      <c r="J78" s="21">
        <v>9.9</v>
      </c>
      <c r="K78" s="21">
        <f t="shared" si="5"/>
        <v>40.4</v>
      </c>
      <c r="L78" s="22">
        <v>3</v>
      </c>
      <c r="M78" s="39"/>
    </row>
    <row r="79" spans="2:13" x14ac:dyDescent="0.25">
      <c r="B79" s="18" t="s">
        <v>14</v>
      </c>
      <c r="C79" s="18" t="s">
        <v>84</v>
      </c>
      <c r="D79" s="19" t="s">
        <v>129</v>
      </c>
      <c r="E79" s="19" t="s">
        <v>45</v>
      </c>
      <c r="F79" s="11"/>
      <c r="G79" s="21">
        <v>10.199999999999999</v>
      </c>
      <c r="H79" s="21">
        <v>10</v>
      </c>
      <c r="I79" s="21">
        <v>10.4</v>
      </c>
      <c r="J79" s="21">
        <v>10.9</v>
      </c>
      <c r="K79" s="21">
        <f t="shared" si="5"/>
        <v>41.5</v>
      </c>
      <c r="L79" s="22">
        <v>2</v>
      </c>
      <c r="M79" s="39"/>
    </row>
    <row r="80" spans="2:13" x14ac:dyDescent="0.25">
      <c r="B80" s="18" t="s">
        <v>130</v>
      </c>
      <c r="C80" s="18" t="s">
        <v>131</v>
      </c>
      <c r="D80" s="19" t="s">
        <v>129</v>
      </c>
      <c r="E80" s="19" t="s">
        <v>45</v>
      </c>
      <c r="F80" s="11"/>
      <c r="G80" s="21">
        <v>10.3</v>
      </c>
      <c r="H80" s="21">
        <v>10.1</v>
      </c>
      <c r="I80" s="21">
        <v>10.5</v>
      </c>
      <c r="J80" s="21">
        <v>10.8</v>
      </c>
      <c r="K80" s="21">
        <f t="shared" si="5"/>
        <v>41.7</v>
      </c>
      <c r="L80" s="22">
        <v>1</v>
      </c>
      <c r="M80" s="39"/>
    </row>
    <row r="81" spans="2:14" x14ac:dyDescent="0.25">
      <c r="F81" s="11"/>
      <c r="M81" s="39"/>
    </row>
    <row r="82" spans="2:14" ht="15.75" x14ac:dyDescent="0.25">
      <c r="D82" s="49"/>
      <c r="E82" s="49"/>
      <c r="F82" s="11"/>
      <c r="G82" s="12" t="s">
        <v>3</v>
      </c>
      <c r="H82" s="12" t="s">
        <v>4</v>
      </c>
      <c r="I82" s="12" t="s">
        <v>5</v>
      </c>
      <c r="J82" s="12" t="s">
        <v>6</v>
      </c>
      <c r="K82" s="12" t="s">
        <v>88</v>
      </c>
      <c r="L82" s="12" t="s">
        <v>132</v>
      </c>
      <c r="M82" s="39"/>
    </row>
    <row r="83" spans="2:14" x14ac:dyDescent="0.25">
      <c r="D83" s="49"/>
      <c r="E83" s="49"/>
      <c r="F83" s="11"/>
      <c r="K83" s="53" t="s">
        <v>133</v>
      </c>
      <c r="L83" s="53"/>
      <c r="M83" s="39"/>
    </row>
    <row r="84" spans="2:14" ht="18.75" x14ac:dyDescent="0.3">
      <c r="B84" s="16" t="s">
        <v>134</v>
      </c>
      <c r="D84" s="49"/>
      <c r="E84" s="49"/>
      <c r="F84" s="11"/>
      <c r="G84" s="5" t="s">
        <v>11</v>
      </c>
      <c r="H84" s="5" t="s">
        <v>92</v>
      </c>
      <c r="I84" s="5" t="s">
        <v>8</v>
      </c>
      <c r="J84" s="5" t="s">
        <v>35</v>
      </c>
      <c r="K84" s="5" t="s">
        <v>135</v>
      </c>
      <c r="L84" s="5" t="s">
        <v>136</v>
      </c>
      <c r="M84" s="17" t="s">
        <v>12</v>
      </c>
      <c r="N84" s="17" t="s">
        <v>13</v>
      </c>
    </row>
    <row r="85" spans="2:14" x14ac:dyDescent="0.25">
      <c r="B85" s="18" t="s">
        <v>18</v>
      </c>
      <c r="C85" s="18" t="s">
        <v>137</v>
      </c>
      <c r="D85" s="19" t="s">
        <v>75</v>
      </c>
      <c r="E85" s="19"/>
      <c r="F85" s="11"/>
      <c r="G85" s="21">
        <v>12.1</v>
      </c>
      <c r="H85" s="21">
        <v>11.7</v>
      </c>
      <c r="I85" s="21">
        <v>12.1</v>
      </c>
      <c r="J85" s="21">
        <v>12.2</v>
      </c>
      <c r="K85" s="21">
        <v>11.7</v>
      </c>
      <c r="L85" s="21">
        <v>11.5</v>
      </c>
      <c r="M85" s="21">
        <f>SUM(G85:L85)</f>
        <v>71.3</v>
      </c>
      <c r="N85" s="22">
        <v>1</v>
      </c>
    </row>
    <row r="86" spans="2:14" x14ac:dyDescent="0.25">
      <c r="B86" s="18" t="s">
        <v>138</v>
      </c>
      <c r="C86" s="18" t="s">
        <v>139</v>
      </c>
      <c r="D86" s="19" t="s">
        <v>75</v>
      </c>
      <c r="E86" s="19"/>
      <c r="F86" s="11"/>
      <c r="G86" s="20">
        <v>9</v>
      </c>
      <c r="H86" s="20">
        <v>10.199999999999999</v>
      </c>
      <c r="I86" s="20">
        <v>8.5</v>
      </c>
      <c r="J86" s="20">
        <v>6</v>
      </c>
      <c r="K86" s="21">
        <v>9.5</v>
      </c>
      <c r="L86" s="20">
        <v>10.8</v>
      </c>
      <c r="M86" s="21">
        <f>SUM(G86:L86)</f>
        <v>54</v>
      </c>
      <c r="N86" s="22">
        <v>2</v>
      </c>
    </row>
    <row r="87" spans="2:14" x14ac:dyDescent="0.25">
      <c r="F87" s="11"/>
      <c r="G87" s="39"/>
      <c r="H87" s="39"/>
      <c r="I87" s="39"/>
      <c r="J87" s="39"/>
      <c r="L87" s="39"/>
      <c r="M87" s="39"/>
    </row>
    <row r="88" spans="2:14" ht="15.75" x14ac:dyDescent="0.25">
      <c r="F88" s="11"/>
      <c r="G88" s="12" t="s">
        <v>3</v>
      </c>
      <c r="H88" s="12" t="s">
        <v>4</v>
      </c>
      <c r="I88" s="12" t="s">
        <v>5</v>
      </c>
      <c r="J88" s="12" t="s">
        <v>6</v>
      </c>
      <c r="L88" s="39"/>
      <c r="M88" s="39"/>
    </row>
    <row r="89" spans="2:14" ht="18.75" x14ac:dyDescent="0.3">
      <c r="F89" s="11"/>
      <c r="G89" s="5" t="s">
        <v>11</v>
      </c>
      <c r="H89" s="5" t="s">
        <v>92</v>
      </c>
      <c r="I89" s="5" t="s">
        <v>8</v>
      </c>
      <c r="J89" s="5" t="s">
        <v>35</v>
      </c>
      <c r="K89" s="17" t="s">
        <v>12</v>
      </c>
      <c r="L89" s="17" t="s">
        <v>13</v>
      </c>
      <c r="M89" s="39"/>
    </row>
    <row r="90" spans="2:14" x14ac:dyDescent="0.25">
      <c r="B90" s="18" t="s">
        <v>140</v>
      </c>
      <c r="C90" s="18" t="s">
        <v>141</v>
      </c>
      <c r="D90" s="19" t="s">
        <v>44</v>
      </c>
      <c r="E90" s="19" t="s">
        <v>59</v>
      </c>
      <c r="F90" s="11"/>
      <c r="G90" s="20">
        <v>8.6</v>
      </c>
      <c r="H90" s="20">
        <v>8.1999999999999993</v>
      </c>
      <c r="I90" s="20">
        <v>10.4</v>
      </c>
      <c r="J90" s="20">
        <v>9.1999999999999993</v>
      </c>
      <c r="K90" s="21">
        <f>SUM(G90:J90)</f>
        <v>36.399999999999991</v>
      </c>
      <c r="L90" s="22">
        <v>2</v>
      </c>
      <c r="M90" s="39"/>
    </row>
    <row r="91" spans="2:14" x14ac:dyDescent="0.25">
      <c r="B91" s="18" t="s">
        <v>140</v>
      </c>
      <c r="C91" s="18" t="s">
        <v>142</v>
      </c>
      <c r="D91" s="19" t="s">
        <v>44</v>
      </c>
      <c r="E91" s="19" t="s">
        <v>59</v>
      </c>
      <c r="F91" s="11"/>
      <c r="G91" s="21">
        <v>8.1999999999999993</v>
      </c>
      <c r="H91" s="21">
        <v>7</v>
      </c>
      <c r="I91" s="21">
        <v>10.65</v>
      </c>
      <c r="J91" s="21">
        <v>6</v>
      </c>
      <c r="K91" s="21">
        <f t="shared" ref="K91:K98" si="6">SUM(G91:J91)</f>
        <v>31.85</v>
      </c>
      <c r="L91" s="22">
        <v>3</v>
      </c>
      <c r="M91" s="39"/>
    </row>
    <row r="92" spans="2:14" x14ac:dyDescent="0.25">
      <c r="B92" s="18" t="s">
        <v>143</v>
      </c>
      <c r="C92" s="18" t="s">
        <v>144</v>
      </c>
      <c r="D92" s="19" t="s">
        <v>44</v>
      </c>
      <c r="E92" s="19" t="s">
        <v>59</v>
      </c>
      <c r="F92" s="11"/>
      <c r="G92" s="21">
        <v>11.2</v>
      </c>
      <c r="H92" s="21">
        <v>11.7</v>
      </c>
      <c r="I92" s="21">
        <v>12.2</v>
      </c>
      <c r="J92" s="21">
        <v>10.5</v>
      </c>
      <c r="K92" s="21">
        <f t="shared" si="6"/>
        <v>45.599999999999994</v>
      </c>
      <c r="L92" s="22">
        <v>1</v>
      </c>
      <c r="M92" s="39"/>
    </row>
    <row r="93" spans="2:14" x14ac:dyDescent="0.25">
      <c r="F93" s="11"/>
      <c r="K93" s="21"/>
      <c r="L93" s="40"/>
      <c r="M93" s="39"/>
    </row>
    <row r="94" spans="2:14" x14ac:dyDescent="0.25">
      <c r="B94" s="18" t="s">
        <v>126</v>
      </c>
      <c r="C94" s="18" t="s">
        <v>145</v>
      </c>
      <c r="D94" s="19" t="s">
        <v>44</v>
      </c>
      <c r="E94" s="19" t="s">
        <v>45</v>
      </c>
      <c r="F94" s="11"/>
      <c r="G94" s="21">
        <v>10</v>
      </c>
      <c r="H94" s="21">
        <v>10</v>
      </c>
      <c r="I94" s="21">
        <v>10.5</v>
      </c>
      <c r="J94" s="21">
        <v>9.3000000000000007</v>
      </c>
      <c r="K94" s="21">
        <f t="shared" si="6"/>
        <v>39.799999999999997</v>
      </c>
      <c r="L94" s="22">
        <v>3</v>
      </c>
      <c r="M94" s="39"/>
    </row>
    <row r="95" spans="2:14" x14ac:dyDescent="0.25">
      <c r="B95" s="18" t="s">
        <v>146</v>
      </c>
      <c r="C95" s="18" t="s">
        <v>147</v>
      </c>
      <c r="D95" s="19" t="s">
        <v>44</v>
      </c>
      <c r="E95" s="19" t="s">
        <v>45</v>
      </c>
      <c r="F95" s="11"/>
      <c r="G95" s="21">
        <v>8.5</v>
      </c>
      <c r="H95" s="21">
        <v>8</v>
      </c>
      <c r="I95" s="21">
        <v>9.5</v>
      </c>
      <c r="J95" s="21">
        <v>8.6999999999999993</v>
      </c>
      <c r="K95" s="21">
        <f t="shared" si="6"/>
        <v>34.700000000000003</v>
      </c>
      <c r="L95" s="22">
        <v>4</v>
      </c>
      <c r="M95" s="39"/>
    </row>
    <row r="96" spans="2:14" x14ac:dyDescent="0.25">
      <c r="B96" s="18" t="s">
        <v>148</v>
      </c>
      <c r="C96" s="18" t="s">
        <v>141</v>
      </c>
      <c r="D96" s="19" t="s">
        <v>44</v>
      </c>
      <c r="E96" s="19" t="s">
        <v>45</v>
      </c>
      <c r="F96" s="11"/>
      <c r="G96" s="21">
        <v>10.5</v>
      </c>
      <c r="H96" s="21">
        <v>9.1999999999999993</v>
      </c>
      <c r="I96" s="21">
        <v>12</v>
      </c>
      <c r="J96" s="21">
        <v>9</v>
      </c>
      <c r="K96" s="21">
        <f t="shared" si="6"/>
        <v>40.700000000000003</v>
      </c>
      <c r="L96" s="22">
        <v>2</v>
      </c>
      <c r="M96" s="39"/>
    </row>
    <row r="97" spans="2:13" x14ac:dyDescent="0.25">
      <c r="B97" s="18" t="s">
        <v>149</v>
      </c>
      <c r="C97" s="18" t="s">
        <v>150</v>
      </c>
      <c r="D97" s="19" t="s">
        <v>44</v>
      </c>
      <c r="E97" s="19" t="s">
        <v>45</v>
      </c>
      <c r="F97" s="11"/>
      <c r="G97" s="21">
        <v>6.35</v>
      </c>
      <c r="H97" s="21">
        <v>7.5</v>
      </c>
      <c r="I97" s="21">
        <v>9</v>
      </c>
      <c r="J97" s="21">
        <v>7.5</v>
      </c>
      <c r="K97" s="21">
        <f t="shared" si="6"/>
        <v>30.35</v>
      </c>
      <c r="L97" s="22">
        <v>5</v>
      </c>
      <c r="M97" s="39"/>
    </row>
    <row r="98" spans="2:13" x14ac:dyDescent="0.25">
      <c r="B98" s="18" t="s">
        <v>151</v>
      </c>
      <c r="C98" s="18" t="s">
        <v>152</v>
      </c>
      <c r="D98" s="19" t="s">
        <v>44</v>
      </c>
      <c r="E98" s="19" t="s">
        <v>45</v>
      </c>
      <c r="F98" s="11"/>
      <c r="G98" s="21">
        <v>10</v>
      </c>
      <c r="H98" s="21">
        <v>11.8</v>
      </c>
      <c r="I98" s="21">
        <v>11.8</v>
      </c>
      <c r="J98" s="21">
        <v>11.3</v>
      </c>
      <c r="K98" s="21">
        <f t="shared" si="6"/>
        <v>44.900000000000006</v>
      </c>
      <c r="L98" s="22">
        <v>1</v>
      </c>
      <c r="M98" s="39"/>
    </row>
  </sheetData>
  <mergeCells count="1">
    <mergeCell ref="K83:L83"/>
  </mergeCells>
  <conditionalFormatting sqref="K6:K1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8:K2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2:K2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2:K3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3:K45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47:K5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6:L5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1:L6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69:K7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3:K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78:K8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85:M8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0:K9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4:K9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</dc:creator>
  <cp:lastModifiedBy>ich</cp:lastModifiedBy>
  <dcterms:created xsi:type="dcterms:W3CDTF">2012-07-07T23:33:43Z</dcterms:created>
  <dcterms:modified xsi:type="dcterms:W3CDTF">2012-07-07T23:34:17Z</dcterms:modified>
</cp:coreProperties>
</file>